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\Downloads\"/>
    </mc:Choice>
  </mc:AlternateContent>
  <xr:revisionPtr revIDLastSave="0" documentId="13_ncr:1_{5FFFED7D-0C0D-4379-85A5-053BD2EE494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ab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7" i="1"/>
  <c r="K72" i="1"/>
  <c r="K27" i="1"/>
  <c r="K28" i="1"/>
  <c r="K29" i="1"/>
  <c r="K30" i="1"/>
  <c r="K31" i="1"/>
  <c r="K32" i="1"/>
  <c r="K33" i="1"/>
  <c r="K26" i="1"/>
  <c r="K12" i="1"/>
  <c r="K13" i="1"/>
  <c r="K24" i="1"/>
  <c r="K25" i="1"/>
  <c r="K4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2" i="1"/>
  <c r="K34" i="1"/>
  <c r="K35" i="1"/>
  <c r="K14" i="1"/>
  <c r="K38" i="1"/>
  <c r="K39" i="1"/>
  <c r="K15" i="1"/>
  <c r="K40" i="1"/>
  <c r="K41" i="1"/>
  <c r="K42" i="1"/>
  <c r="K43" i="1"/>
  <c r="K16" i="1"/>
  <c r="K17" i="1"/>
  <c r="K7" i="1"/>
  <c r="K5" i="1"/>
  <c r="K18" i="1"/>
  <c r="K6" i="1"/>
  <c r="K45" i="1"/>
  <c r="K19" i="1"/>
  <c r="K46" i="1"/>
  <c r="K47" i="1"/>
  <c r="K48" i="1"/>
  <c r="K49" i="1"/>
  <c r="K50" i="1"/>
  <c r="K51" i="1"/>
  <c r="K52" i="1"/>
  <c r="K53" i="1"/>
  <c r="K54" i="1"/>
  <c r="K3" i="1"/>
  <c r="K55" i="1"/>
  <c r="K8" i="1"/>
  <c r="K9" i="1"/>
  <c r="K10" i="1"/>
  <c r="K20" i="1"/>
  <c r="K21" i="1"/>
  <c r="K22" i="1"/>
  <c r="K23" i="1"/>
  <c r="K44" i="1"/>
  <c r="K11" i="1"/>
</calcChain>
</file>

<file path=xl/sharedStrings.xml><?xml version="1.0" encoding="utf-8"?>
<sst xmlns="http://schemas.openxmlformats.org/spreadsheetml/2006/main" count="295" uniqueCount="154">
  <si>
    <t>ARTIKELNR</t>
  </si>
  <si>
    <t>ARTIKELID</t>
  </si>
  <si>
    <t>GROESSENR</t>
  </si>
  <si>
    <t>GROESSEID</t>
  </si>
  <si>
    <t>GROESSENRNEU</t>
  </si>
  <si>
    <t>AKTIV</t>
  </si>
  <si>
    <t>SORTCODE</t>
  </si>
  <si>
    <t>LIEFERANTTEXT</t>
  </si>
  <si>
    <t>AID_3_100001878</t>
  </si>
  <si>
    <t>AID_4_1000256015</t>
  </si>
  <si>
    <t>EA900104</t>
  </si>
  <si>
    <t>T</t>
  </si>
  <si>
    <t>Kompakt 900104 Felgensilber</t>
  </si>
  <si>
    <t>EA900105</t>
  </si>
  <si>
    <t>Kompakt 900105 schwarz gl.</t>
  </si>
  <si>
    <t>EA900106</t>
  </si>
  <si>
    <t>Kompakt 900106 schwarz matt</t>
  </si>
  <si>
    <t>EA900107</t>
  </si>
  <si>
    <t>EA941350</t>
  </si>
  <si>
    <t>Kompakt 941350 rot gl.</t>
  </si>
  <si>
    <t>EA941400</t>
  </si>
  <si>
    <t>Kompakt 941400 rot gl.</t>
  </si>
  <si>
    <t>EA941510</t>
  </si>
  <si>
    <t>Kompakt 941510 rot gl.</t>
  </si>
  <si>
    <t>EA941530</t>
  </si>
  <si>
    <t>Kompakt 941530 rot gl.</t>
  </si>
  <si>
    <t>EA941600</t>
  </si>
  <si>
    <t>Kompakt 941600 rot gl.</t>
  </si>
  <si>
    <t>EA941700</t>
  </si>
  <si>
    <t>Kompakt 941700 rot gl.</t>
  </si>
  <si>
    <t>EA941750</t>
  </si>
  <si>
    <t>Kompakt 941750 rot gl.</t>
  </si>
  <si>
    <t>EA942420</t>
  </si>
  <si>
    <t>Kompakt 942420 orange gl.</t>
  </si>
  <si>
    <t>EA943570</t>
  </si>
  <si>
    <t>Kompakt 943570 gelb gl.</t>
  </si>
  <si>
    <t>EA943800</t>
  </si>
  <si>
    <t>Kompakt 943800 gelb gl.</t>
  </si>
  <si>
    <t>EA944400</t>
  </si>
  <si>
    <t>Kompakt 944400 grün gl.</t>
  </si>
  <si>
    <t>EA944520</t>
  </si>
  <si>
    <t>Kompakt 944520 grün gl.</t>
  </si>
  <si>
    <t>EA945060</t>
  </si>
  <si>
    <t>Kompakt 945060 blau gl.</t>
  </si>
  <si>
    <t>EA945270</t>
  </si>
  <si>
    <t>Kompakt 945270 weiß  gl.</t>
  </si>
  <si>
    <t>EA945280</t>
  </si>
  <si>
    <t>Kompakt 945280 weiß  gl.</t>
  </si>
  <si>
    <t>EA945292</t>
  </si>
  <si>
    <t>Kompakt 945292 weiß  gl.</t>
  </si>
  <si>
    <t>EA945300</t>
  </si>
  <si>
    <t>Kompakt 945300 weiß  gl.</t>
  </si>
  <si>
    <t>EA945310</t>
  </si>
  <si>
    <t>Kompakt 945310 weiß  gl.</t>
  </si>
  <si>
    <t>EA945320</t>
  </si>
  <si>
    <t>Kompakt 945320 weiß  gl.</t>
  </si>
  <si>
    <t>EA945360</t>
  </si>
  <si>
    <t>Kompakt 945360 weiß  gl.</t>
  </si>
  <si>
    <t>EA945450</t>
  </si>
  <si>
    <t>Kompakt 945450 weiß  gl.</t>
  </si>
  <si>
    <t>EA945658</t>
  </si>
  <si>
    <t>Kompakt 945658 weiß  gl.</t>
  </si>
  <si>
    <t>EA945710</t>
  </si>
  <si>
    <t>Kompakt 945710 weiß  gl.</t>
  </si>
  <si>
    <t>EA945715</t>
  </si>
  <si>
    <t>Kompakt 945715 weiß  gl.</t>
  </si>
  <si>
    <t>EA945720</t>
  </si>
  <si>
    <t>Kompakt 945720 weiß  gl.</t>
  </si>
  <si>
    <t>EA945730</t>
  </si>
  <si>
    <t>Kompakt 945730 weiß  gl.</t>
  </si>
  <si>
    <t>EA945740</t>
  </si>
  <si>
    <t>Kompakt 945740 weiß  gl.</t>
  </si>
  <si>
    <t>EA945780</t>
  </si>
  <si>
    <t>Kompakt 945780 weiß  gl.</t>
  </si>
  <si>
    <t>EA945810</t>
  </si>
  <si>
    <t>Kompakt 945810 weiß  gl.</t>
  </si>
  <si>
    <t>EA946250</t>
  </si>
  <si>
    <t>Kompakt 946250 beige  gl.</t>
  </si>
  <si>
    <t>EA946830</t>
  </si>
  <si>
    <t>Kompakt 946830 schwarz  gl.</t>
  </si>
  <si>
    <t>EA946860</t>
  </si>
  <si>
    <t>Kompakt 946860 schwarz  gl.</t>
  </si>
  <si>
    <t>EA946867</t>
  </si>
  <si>
    <t>Kompakt 946867 grau</t>
  </si>
  <si>
    <t>EA951000</t>
  </si>
  <si>
    <t>Kompakt 951000 schwarz met.</t>
  </si>
  <si>
    <t>EA951010</t>
  </si>
  <si>
    <t>Kompakt 951010 schwarz met.</t>
  </si>
  <si>
    <t>EA951019</t>
  </si>
  <si>
    <t>Kompakt 951019 grau met.</t>
  </si>
  <si>
    <t>EA951020</t>
  </si>
  <si>
    <t>Kompakt 951020 schwarz met.</t>
  </si>
  <si>
    <t>EA951021</t>
  </si>
  <si>
    <t>Kompakt 951021 schwarz met.</t>
  </si>
  <si>
    <t>EA951022</t>
  </si>
  <si>
    <t>Kompakt 951022 schwarz met.</t>
  </si>
  <si>
    <t>EA951024</t>
  </si>
  <si>
    <t>Kompakt 951024 schwarz met.</t>
  </si>
  <si>
    <t>EA951030</t>
  </si>
  <si>
    <t>Kompakt 951030 grau met.</t>
  </si>
  <si>
    <t>EA951078</t>
  </si>
  <si>
    <t>Kompakt 951078 grau met.</t>
  </si>
  <si>
    <t>EA951276</t>
  </si>
  <si>
    <t>Kompakt 951276 braun met.</t>
  </si>
  <si>
    <t>EA953990</t>
  </si>
  <si>
    <t>Kompakt 953990 blau met.</t>
  </si>
  <si>
    <t>EA954043</t>
  </si>
  <si>
    <t>Kompakt 954043 grau met.</t>
  </si>
  <si>
    <t>EA954577</t>
  </si>
  <si>
    <t>Kompakt 954577 blau met.</t>
  </si>
  <si>
    <t>EA955080</t>
  </si>
  <si>
    <t>Kompakt 955080 silber met.</t>
  </si>
  <si>
    <t>EA955105</t>
  </si>
  <si>
    <t>Kompakt 955105 grau met.</t>
  </si>
  <si>
    <t>EA955240</t>
  </si>
  <si>
    <t>Kompakt 955240 silber met.</t>
  </si>
  <si>
    <t>EA955250</t>
  </si>
  <si>
    <t>Kompakt 955250 silber met.</t>
  </si>
  <si>
    <t>EA955260</t>
  </si>
  <si>
    <t>Kompakt 955260 silber met.</t>
  </si>
  <si>
    <t>EA955270</t>
  </si>
  <si>
    <t>Kompakt 955270 silber met.</t>
  </si>
  <si>
    <t>EA955280</t>
  </si>
  <si>
    <t>Kompakt 955280 silber met.</t>
  </si>
  <si>
    <t>EA955295</t>
  </si>
  <si>
    <t>Kompakt 955295 silber met.</t>
  </si>
  <si>
    <t>EA955298</t>
  </si>
  <si>
    <t>Kompakt 955298 silber met.</t>
  </si>
  <si>
    <t>EA955300</t>
  </si>
  <si>
    <t>Kompakt 955300 silber met.</t>
  </si>
  <si>
    <t>EA955310</t>
  </si>
  <si>
    <t>Kompakt 955310 silber met.</t>
  </si>
  <si>
    <t>EA955425</t>
  </si>
  <si>
    <t>Kompakt 955425 beige met.</t>
  </si>
  <si>
    <t>EA955434</t>
  </si>
  <si>
    <t>Kompakt 955434 silber met.</t>
  </si>
  <si>
    <t>EA955528</t>
  </si>
  <si>
    <t>Kompakt 955528 bronze met.</t>
  </si>
  <si>
    <t>EA956480</t>
  </si>
  <si>
    <t>Kompakt 956480 bronze met.</t>
  </si>
  <si>
    <t>EA956500</t>
  </si>
  <si>
    <t>Kompakt 956500 bronze met.</t>
  </si>
  <si>
    <t>EA956666</t>
  </si>
  <si>
    <t>Kompakt 956666 grau met.</t>
  </si>
  <si>
    <t>EA956702</t>
  </si>
  <si>
    <t>Kompakt 956702 grau met.</t>
  </si>
  <si>
    <t>EA956850</t>
  </si>
  <si>
    <t>Kompakt 956850 grau met.</t>
  </si>
  <si>
    <t>EA956901</t>
  </si>
  <si>
    <t>Kompakt 956901 grau met.</t>
  </si>
  <si>
    <t>EA956990</t>
  </si>
  <si>
    <t>Kompakt 956990 schwarz met.</t>
  </si>
  <si>
    <t>Kompakt 900107 weiß gl.</t>
  </si>
  <si>
    <t>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</si>
</sst>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activeCell="G2" sqref="G2:G72"/>
    </sheetView>
  </sheetViews>
  <sheetFormatPr baseColWidth="10" defaultColWidth="9.23046875" defaultRowHeight="14.6" x14ac:dyDescent="0.4"/>
  <cols>
    <col min="1" max="1" width="11.23046875" bestFit="1" customWidth="1"/>
    <col min="2" max="2" width="10.53515625" bestFit="1" customWidth="1"/>
    <col min="3" max="3" width="12.4609375" bestFit="1" customWidth="1"/>
    <col min="4" max="4" width="11.765625" bestFit="1" customWidth="1"/>
    <col min="5" max="5" width="16.3046875" bestFit="1" customWidth="1"/>
    <col min="6" max="6" width="6.3828125" bestFit="1" customWidth="1"/>
    <col min="7" max="7" width="11.3046875" bestFit="1" customWidth="1"/>
    <col min="8" max="8" width="31.53515625" customWidth="1"/>
    <col min="9" max="9" width="17.765625" bestFit="1" customWidth="1"/>
    <col min="10" max="10" width="18.921875" bestFit="1" customWidth="1"/>
  </cols>
  <sheetData>
    <row r="1" spans="1:1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153</v>
      </c>
    </row>
    <row r="2" spans="1:11" x14ac:dyDescent="0.4">
      <c r="A2" t="s">
        <v>10</v>
      </c>
      <c r="B2">
        <v>101046303</v>
      </c>
      <c r="C2" t="s">
        <v>76</v>
      </c>
      <c r="D2">
        <v>73949923</v>
      </c>
      <c r="F2" t="s">
        <v>11</v>
      </c>
      <c r="G2">
        <v>101</v>
      </c>
      <c r="H2" t="s">
        <v>77</v>
      </c>
      <c r="I2">
        <v>1002608090</v>
      </c>
      <c r="J2">
        <v>100012265</v>
      </c>
      <c r="K2" t="str">
        <f>MID(H2,16,30)</f>
        <v>beige  gl.</v>
      </c>
    </row>
    <row r="3" spans="1:11" x14ac:dyDescent="0.4">
      <c r="A3" t="s">
        <v>10</v>
      </c>
      <c r="B3">
        <v>101046303</v>
      </c>
      <c r="C3" t="s">
        <v>132</v>
      </c>
      <c r="D3">
        <v>73950240</v>
      </c>
      <c r="F3" t="s">
        <v>11</v>
      </c>
      <c r="G3">
        <v>102</v>
      </c>
      <c r="H3" t="s">
        <v>133</v>
      </c>
      <c r="I3">
        <v>1002608090</v>
      </c>
      <c r="J3">
        <v>100012265</v>
      </c>
      <c r="K3" t="str">
        <f>MID(H3,16,30)</f>
        <v>beige met.</v>
      </c>
    </row>
    <row r="4" spans="1:11" x14ac:dyDescent="0.4">
      <c r="A4" t="s">
        <v>10</v>
      </c>
      <c r="B4">
        <v>101046303</v>
      </c>
      <c r="C4" t="s">
        <v>42</v>
      </c>
      <c r="D4">
        <v>73949794</v>
      </c>
      <c r="F4" t="s">
        <v>11</v>
      </c>
      <c r="G4">
        <v>103</v>
      </c>
      <c r="H4" t="s">
        <v>43</v>
      </c>
      <c r="I4">
        <v>1002608090</v>
      </c>
      <c r="J4">
        <v>100012265</v>
      </c>
      <c r="K4" t="str">
        <f>MID(H4,16,30)</f>
        <v>blau gl.</v>
      </c>
    </row>
    <row r="5" spans="1:11" x14ac:dyDescent="0.4">
      <c r="A5" t="s">
        <v>10</v>
      </c>
      <c r="B5">
        <v>101046303</v>
      </c>
      <c r="C5" t="s">
        <v>104</v>
      </c>
      <c r="D5">
        <v>73950080</v>
      </c>
      <c r="F5" t="s">
        <v>11</v>
      </c>
      <c r="G5">
        <v>104</v>
      </c>
      <c r="H5" t="s">
        <v>105</v>
      </c>
      <c r="I5">
        <v>1002608090</v>
      </c>
      <c r="J5">
        <v>100012265</v>
      </c>
      <c r="K5" t="str">
        <f>MID(H5,16,30)</f>
        <v>blau met.</v>
      </c>
    </row>
    <row r="6" spans="1:11" x14ac:dyDescent="0.4">
      <c r="A6" t="s">
        <v>10</v>
      </c>
      <c r="B6">
        <v>101046303</v>
      </c>
      <c r="C6" t="s">
        <v>108</v>
      </c>
      <c r="D6">
        <v>73950066</v>
      </c>
      <c r="F6" t="s">
        <v>11</v>
      </c>
      <c r="G6">
        <v>105</v>
      </c>
      <c r="H6" t="s">
        <v>109</v>
      </c>
      <c r="I6">
        <v>1002608090</v>
      </c>
      <c r="J6">
        <v>100012265</v>
      </c>
      <c r="K6" t="str">
        <f>MID(H6,16,30)</f>
        <v>blau met.</v>
      </c>
    </row>
    <row r="7" spans="1:11" x14ac:dyDescent="0.4">
      <c r="A7" t="s">
        <v>10</v>
      </c>
      <c r="B7">
        <v>101046303</v>
      </c>
      <c r="C7" t="s">
        <v>102</v>
      </c>
      <c r="D7">
        <v>73950097</v>
      </c>
      <c r="F7" t="s">
        <v>11</v>
      </c>
      <c r="G7">
        <v>106</v>
      </c>
      <c r="H7" t="s">
        <v>103</v>
      </c>
      <c r="I7">
        <v>1002608090</v>
      </c>
      <c r="J7">
        <v>100012265</v>
      </c>
      <c r="K7" t="str">
        <f>MID(H7,16,30)</f>
        <v>braun met.</v>
      </c>
    </row>
    <row r="8" spans="1:11" x14ac:dyDescent="0.4">
      <c r="A8" t="s">
        <v>10</v>
      </c>
      <c r="B8">
        <v>101046303</v>
      </c>
      <c r="C8" t="s">
        <v>136</v>
      </c>
      <c r="D8">
        <v>73950226</v>
      </c>
      <c r="F8" t="s">
        <v>11</v>
      </c>
      <c r="G8">
        <v>107</v>
      </c>
      <c r="H8" t="s">
        <v>137</v>
      </c>
      <c r="I8">
        <v>1002608090</v>
      </c>
      <c r="J8">
        <v>100012265</v>
      </c>
      <c r="K8" t="str">
        <f>MID(H8,16,30)</f>
        <v>bronze met.</v>
      </c>
    </row>
    <row r="9" spans="1:11" x14ac:dyDescent="0.4">
      <c r="A9" t="s">
        <v>10</v>
      </c>
      <c r="B9">
        <v>101046303</v>
      </c>
      <c r="C9" t="s">
        <v>138</v>
      </c>
      <c r="D9">
        <v>73950219</v>
      </c>
      <c r="F9" t="s">
        <v>11</v>
      </c>
      <c r="G9">
        <v>108</v>
      </c>
      <c r="H9" t="s">
        <v>139</v>
      </c>
      <c r="I9">
        <v>1002608090</v>
      </c>
      <c r="J9">
        <v>100012265</v>
      </c>
      <c r="K9" t="str">
        <f>MID(H9,16,30)</f>
        <v>bronze met.</v>
      </c>
    </row>
    <row r="10" spans="1:11" x14ac:dyDescent="0.4">
      <c r="A10" t="s">
        <v>10</v>
      </c>
      <c r="B10">
        <v>101046303</v>
      </c>
      <c r="C10" t="s">
        <v>140</v>
      </c>
      <c r="D10">
        <v>73950202</v>
      </c>
      <c r="F10" t="s">
        <v>11</v>
      </c>
      <c r="G10">
        <v>109</v>
      </c>
      <c r="H10" t="s">
        <v>141</v>
      </c>
      <c r="I10">
        <v>1002608090</v>
      </c>
      <c r="J10">
        <v>100012265</v>
      </c>
      <c r="K10" t="str">
        <f>MID(H10,16,30)</f>
        <v>bronze met.</v>
      </c>
    </row>
    <row r="11" spans="1:11" x14ac:dyDescent="0.4">
      <c r="A11" t="s">
        <v>10</v>
      </c>
      <c r="B11">
        <v>101046303</v>
      </c>
      <c r="C11" t="s">
        <v>10</v>
      </c>
      <c r="D11">
        <v>73949688</v>
      </c>
      <c r="F11" t="s">
        <v>11</v>
      </c>
      <c r="G11">
        <v>110</v>
      </c>
      <c r="H11" t="s">
        <v>12</v>
      </c>
      <c r="I11">
        <v>1002608090</v>
      </c>
      <c r="J11">
        <v>100012265</v>
      </c>
      <c r="K11" t="str">
        <f>MID(H11,16,30)</f>
        <v>Felgensilber</v>
      </c>
    </row>
    <row r="12" spans="1:11" x14ac:dyDescent="0.4">
      <c r="A12" t="s">
        <v>10</v>
      </c>
      <c r="B12">
        <v>101046303</v>
      </c>
      <c r="C12" t="s">
        <v>34</v>
      </c>
      <c r="D12">
        <v>73949831</v>
      </c>
      <c r="F12" t="s">
        <v>11</v>
      </c>
      <c r="G12">
        <v>111</v>
      </c>
      <c r="H12" t="s">
        <v>35</v>
      </c>
      <c r="I12">
        <v>1002608090</v>
      </c>
      <c r="J12">
        <v>100012265</v>
      </c>
      <c r="K12" t="str">
        <f>MID(H12,16,30)</f>
        <v>gelb gl.</v>
      </c>
    </row>
    <row r="13" spans="1:11" x14ac:dyDescent="0.4">
      <c r="A13" t="s">
        <v>10</v>
      </c>
      <c r="B13">
        <v>101046303</v>
      </c>
      <c r="C13" t="s">
        <v>36</v>
      </c>
      <c r="D13">
        <v>73949824</v>
      </c>
      <c r="F13" t="s">
        <v>11</v>
      </c>
      <c r="G13">
        <v>112</v>
      </c>
      <c r="H13" t="s">
        <v>37</v>
      </c>
      <c r="I13">
        <v>1002608090</v>
      </c>
      <c r="J13">
        <v>100012265</v>
      </c>
      <c r="K13" t="str">
        <f>MID(H13,16,30)</f>
        <v>gelb gl.</v>
      </c>
    </row>
    <row r="14" spans="1:11" x14ac:dyDescent="0.4">
      <c r="A14" t="s">
        <v>10</v>
      </c>
      <c r="B14">
        <v>101046303</v>
      </c>
      <c r="C14" t="s">
        <v>82</v>
      </c>
      <c r="D14">
        <v>73949893</v>
      </c>
      <c r="F14" t="s">
        <v>11</v>
      </c>
      <c r="G14">
        <v>113</v>
      </c>
      <c r="H14" t="s">
        <v>83</v>
      </c>
      <c r="I14">
        <v>1002608090</v>
      </c>
      <c r="J14">
        <v>100012265</v>
      </c>
      <c r="K14" t="str">
        <f>MID(H14,16,30)</f>
        <v>grau</v>
      </c>
    </row>
    <row r="15" spans="1:11" x14ac:dyDescent="0.4">
      <c r="A15" t="s">
        <v>10</v>
      </c>
      <c r="B15">
        <v>101046303</v>
      </c>
      <c r="C15" t="s">
        <v>88</v>
      </c>
      <c r="D15">
        <v>73949862</v>
      </c>
      <c r="F15" t="s">
        <v>11</v>
      </c>
      <c r="G15">
        <v>114</v>
      </c>
      <c r="H15" t="s">
        <v>89</v>
      </c>
      <c r="I15">
        <v>1002608090</v>
      </c>
      <c r="J15">
        <v>100012265</v>
      </c>
      <c r="K15" t="str">
        <f>MID(H15,16,30)</f>
        <v>grau met.</v>
      </c>
    </row>
    <row r="16" spans="1:11" x14ac:dyDescent="0.4">
      <c r="A16" t="s">
        <v>10</v>
      </c>
      <c r="B16">
        <v>101046303</v>
      </c>
      <c r="C16" t="s">
        <v>98</v>
      </c>
      <c r="D16">
        <v>73950110</v>
      </c>
      <c r="F16" t="s">
        <v>11</v>
      </c>
      <c r="G16">
        <v>115</v>
      </c>
      <c r="H16" t="s">
        <v>99</v>
      </c>
      <c r="I16">
        <v>1002608090</v>
      </c>
      <c r="J16">
        <v>100012265</v>
      </c>
      <c r="K16" t="str">
        <f>MID(H16,16,30)</f>
        <v>grau met.</v>
      </c>
    </row>
    <row r="17" spans="1:11" x14ac:dyDescent="0.4">
      <c r="A17" t="s">
        <v>10</v>
      </c>
      <c r="B17">
        <v>101046303</v>
      </c>
      <c r="C17" t="s">
        <v>100</v>
      </c>
      <c r="D17">
        <v>73950103</v>
      </c>
      <c r="F17" t="s">
        <v>11</v>
      </c>
      <c r="G17">
        <v>116</v>
      </c>
      <c r="H17" t="s">
        <v>101</v>
      </c>
      <c r="I17">
        <v>1002608090</v>
      </c>
      <c r="J17">
        <v>100012265</v>
      </c>
      <c r="K17" t="str">
        <f>MID(H17,16,30)</f>
        <v>grau met.</v>
      </c>
    </row>
    <row r="18" spans="1:11" x14ac:dyDescent="0.4">
      <c r="A18" t="s">
        <v>10</v>
      </c>
      <c r="B18">
        <v>101046303</v>
      </c>
      <c r="C18" t="s">
        <v>106</v>
      </c>
      <c r="D18">
        <v>73950073</v>
      </c>
      <c r="F18" t="s">
        <v>11</v>
      </c>
      <c r="G18">
        <v>117</v>
      </c>
      <c r="H18" t="s">
        <v>107</v>
      </c>
      <c r="I18">
        <v>1002608090</v>
      </c>
      <c r="J18">
        <v>100012265</v>
      </c>
      <c r="K18" t="str">
        <f>MID(H18,16,30)</f>
        <v>grau met.</v>
      </c>
    </row>
    <row r="19" spans="1:11" x14ac:dyDescent="0.4">
      <c r="A19" t="s">
        <v>10</v>
      </c>
      <c r="B19">
        <v>101046303</v>
      </c>
      <c r="C19" t="s">
        <v>112</v>
      </c>
      <c r="D19">
        <v>73950042</v>
      </c>
      <c r="F19" t="s">
        <v>11</v>
      </c>
      <c r="G19">
        <v>118</v>
      </c>
      <c r="H19" t="s">
        <v>113</v>
      </c>
      <c r="I19">
        <v>1002608090</v>
      </c>
      <c r="J19">
        <v>100012265</v>
      </c>
      <c r="K19" t="str">
        <f>MID(H19,16,30)</f>
        <v>grau met.</v>
      </c>
    </row>
    <row r="20" spans="1:11" x14ac:dyDescent="0.4">
      <c r="A20" t="s">
        <v>10</v>
      </c>
      <c r="B20">
        <v>101046303</v>
      </c>
      <c r="C20" t="s">
        <v>142</v>
      </c>
      <c r="D20">
        <v>73950196</v>
      </c>
      <c r="F20" t="s">
        <v>11</v>
      </c>
      <c r="G20">
        <v>119</v>
      </c>
      <c r="H20" t="s">
        <v>143</v>
      </c>
      <c r="I20">
        <v>1002608090</v>
      </c>
      <c r="J20">
        <v>100012265</v>
      </c>
      <c r="K20" t="str">
        <f>MID(H20,16,30)</f>
        <v>grau met.</v>
      </c>
    </row>
    <row r="21" spans="1:11" x14ac:dyDescent="0.4">
      <c r="A21" t="s">
        <v>10</v>
      </c>
      <c r="B21">
        <v>101046303</v>
      </c>
      <c r="C21" t="s">
        <v>144</v>
      </c>
      <c r="D21">
        <v>73950189</v>
      </c>
      <c r="F21" t="s">
        <v>11</v>
      </c>
      <c r="G21">
        <v>120</v>
      </c>
      <c r="H21" t="s">
        <v>145</v>
      </c>
      <c r="I21">
        <v>1002608090</v>
      </c>
      <c r="J21">
        <v>100012265</v>
      </c>
      <c r="K21" t="str">
        <f>MID(H21,16,30)</f>
        <v>grau met.</v>
      </c>
    </row>
    <row r="22" spans="1:11" x14ac:dyDescent="0.4">
      <c r="A22" t="s">
        <v>10</v>
      </c>
      <c r="B22">
        <v>101046303</v>
      </c>
      <c r="C22" t="s">
        <v>146</v>
      </c>
      <c r="D22">
        <v>73950172</v>
      </c>
      <c r="F22" t="s">
        <v>11</v>
      </c>
      <c r="G22">
        <v>121</v>
      </c>
      <c r="H22" t="s">
        <v>147</v>
      </c>
      <c r="I22">
        <v>1002608090</v>
      </c>
      <c r="J22">
        <v>100012265</v>
      </c>
      <c r="K22" t="str">
        <f>MID(H22,16,30)</f>
        <v>grau met.</v>
      </c>
    </row>
    <row r="23" spans="1:11" x14ac:dyDescent="0.4">
      <c r="A23" t="s">
        <v>10</v>
      </c>
      <c r="B23">
        <v>101046303</v>
      </c>
      <c r="C23" t="s">
        <v>148</v>
      </c>
      <c r="D23">
        <v>73950165</v>
      </c>
      <c r="F23" t="s">
        <v>11</v>
      </c>
      <c r="G23">
        <v>122</v>
      </c>
      <c r="H23" t="s">
        <v>149</v>
      </c>
      <c r="I23">
        <v>1002608090</v>
      </c>
      <c r="J23">
        <v>100012265</v>
      </c>
      <c r="K23" t="str">
        <f>MID(H23,16,30)</f>
        <v>grau met.</v>
      </c>
    </row>
    <row r="24" spans="1:11" x14ac:dyDescent="0.4">
      <c r="A24" t="s">
        <v>10</v>
      </c>
      <c r="B24">
        <v>101046303</v>
      </c>
      <c r="C24" t="s">
        <v>38</v>
      </c>
      <c r="D24">
        <v>73949817</v>
      </c>
      <c r="F24" t="s">
        <v>11</v>
      </c>
      <c r="G24">
        <v>123</v>
      </c>
      <c r="H24" t="s">
        <v>39</v>
      </c>
      <c r="I24">
        <v>1002608090</v>
      </c>
      <c r="J24">
        <v>100012265</v>
      </c>
      <c r="K24" t="str">
        <f>MID(H24,16,30)</f>
        <v>grün gl.</v>
      </c>
    </row>
    <row r="25" spans="1:11" x14ac:dyDescent="0.4">
      <c r="A25" t="s">
        <v>10</v>
      </c>
      <c r="B25">
        <v>101046303</v>
      </c>
      <c r="C25" t="s">
        <v>40</v>
      </c>
      <c r="D25">
        <v>73949800</v>
      </c>
      <c r="F25" t="s">
        <v>11</v>
      </c>
      <c r="G25">
        <v>124</v>
      </c>
      <c r="H25" t="s">
        <v>41</v>
      </c>
      <c r="I25">
        <v>1002608090</v>
      </c>
      <c r="J25">
        <v>100012265</v>
      </c>
      <c r="K25" t="str">
        <f>MID(H25,16,30)</f>
        <v>grün gl.</v>
      </c>
    </row>
    <row r="26" spans="1:11" x14ac:dyDescent="0.4">
      <c r="A26" t="s">
        <v>10</v>
      </c>
      <c r="B26">
        <v>101046303</v>
      </c>
      <c r="C26" t="s">
        <v>32</v>
      </c>
      <c r="D26">
        <v>73949848</v>
      </c>
      <c r="F26" t="s">
        <v>11</v>
      </c>
      <c r="G26">
        <v>125</v>
      </c>
      <c r="H26" t="s">
        <v>33</v>
      </c>
      <c r="I26">
        <v>1002608090</v>
      </c>
      <c r="J26">
        <v>100012265</v>
      </c>
      <c r="K26" t="str">
        <f>MID(H26,16,30)</f>
        <v>orange gl.</v>
      </c>
    </row>
    <row r="27" spans="1:11" x14ac:dyDescent="0.4">
      <c r="A27" t="s">
        <v>10</v>
      </c>
      <c r="B27">
        <v>101046303</v>
      </c>
      <c r="C27" t="s">
        <v>18</v>
      </c>
      <c r="D27">
        <v>73949640</v>
      </c>
      <c r="F27" t="s">
        <v>11</v>
      </c>
      <c r="G27">
        <v>126</v>
      </c>
      <c r="H27" t="s">
        <v>19</v>
      </c>
      <c r="I27">
        <v>1002608090</v>
      </c>
      <c r="J27">
        <v>100012265</v>
      </c>
      <c r="K27" t="str">
        <f>MID(H27,16,30)</f>
        <v>rot gl.</v>
      </c>
    </row>
    <row r="28" spans="1:11" x14ac:dyDescent="0.4">
      <c r="A28" t="s">
        <v>10</v>
      </c>
      <c r="B28">
        <v>101046303</v>
      </c>
      <c r="C28" t="s">
        <v>20</v>
      </c>
      <c r="D28">
        <v>73949633</v>
      </c>
      <c r="F28" t="s">
        <v>11</v>
      </c>
      <c r="G28">
        <v>127</v>
      </c>
      <c r="H28" t="s">
        <v>21</v>
      </c>
      <c r="I28">
        <v>1002608090</v>
      </c>
      <c r="J28">
        <v>100012265</v>
      </c>
      <c r="K28" t="str">
        <f>MID(H28,16,30)</f>
        <v>rot gl.</v>
      </c>
    </row>
    <row r="29" spans="1:11" x14ac:dyDescent="0.4">
      <c r="A29" t="s">
        <v>10</v>
      </c>
      <c r="B29">
        <v>101046303</v>
      </c>
      <c r="C29" t="s">
        <v>22</v>
      </c>
      <c r="D29">
        <v>73949626</v>
      </c>
      <c r="F29" t="s">
        <v>11</v>
      </c>
      <c r="G29">
        <v>128</v>
      </c>
      <c r="H29" t="s">
        <v>23</v>
      </c>
      <c r="I29">
        <v>1002608090</v>
      </c>
      <c r="J29">
        <v>100012265</v>
      </c>
      <c r="K29" t="str">
        <f>MID(H29,16,30)</f>
        <v>rot gl.</v>
      </c>
    </row>
    <row r="30" spans="1:11" x14ac:dyDescent="0.4">
      <c r="A30" t="s">
        <v>10</v>
      </c>
      <c r="B30">
        <v>101046303</v>
      </c>
      <c r="C30" t="s">
        <v>24</v>
      </c>
      <c r="D30">
        <v>73949619</v>
      </c>
      <c r="F30" t="s">
        <v>11</v>
      </c>
      <c r="G30">
        <v>129</v>
      </c>
      <c r="H30" t="s">
        <v>25</v>
      </c>
      <c r="I30">
        <v>1002608090</v>
      </c>
      <c r="J30">
        <v>100012265</v>
      </c>
      <c r="K30" t="str">
        <f>MID(H30,16,30)</f>
        <v>rot gl.</v>
      </c>
    </row>
    <row r="31" spans="1:11" x14ac:dyDescent="0.4">
      <c r="A31" t="s">
        <v>10</v>
      </c>
      <c r="B31">
        <v>101046303</v>
      </c>
      <c r="C31" t="s">
        <v>26</v>
      </c>
      <c r="D31">
        <v>73949602</v>
      </c>
      <c r="F31" t="s">
        <v>11</v>
      </c>
      <c r="G31">
        <v>130</v>
      </c>
      <c r="H31" t="s">
        <v>27</v>
      </c>
      <c r="I31">
        <v>1002608090</v>
      </c>
      <c r="J31">
        <v>100012265</v>
      </c>
      <c r="K31" t="str">
        <f>MID(H31,16,30)</f>
        <v>rot gl.</v>
      </c>
    </row>
    <row r="32" spans="1:11" x14ac:dyDescent="0.4">
      <c r="A32" t="s">
        <v>10</v>
      </c>
      <c r="B32">
        <v>101046303</v>
      </c>
      <c r="C32" t="s">
        <v>28</v>
      </c>
      <c r="D32">
        <v>73949596</v>
      </c>
      <c r="F32" t="s">
        <v>11</v>
      </c>
      <c r="G32">
        <v>131</v>
      </c>
      <c r="H32" t="s">
        <v>29</v>
      </c>
      <c r="I32">
        <v>1002608090</v>
      </c>
      <c r="J32">
        <v>100012265</v>
      </c>
      <c r="K32" t="str">
        <f>MID(H32,16,30)</f>
        <v>rot gl.</v>
      </c>
    </row>
    <row r="33" spans="1:11" x14ac:dyDescent="0.4">
      <c r="A33" t="s">
        <v>10</v>
      </c>
      <c r="B33">
        <v>101046303</v>
      </c>
      <c r="C33" t="s">
        <v>30</v>
      </c>
      <c r="D33">
        <v>73949589</v>
      </c>
      <c r="F33" t="s">
        <v>11</v>
      </c>
      <c r="G33">
        <v>132</v>
      </c>
      <c r="H33" t="s">
        <v>31</v>
      </c>
      <c r="I33">
        <v>1002608090</v>
      </c>
      <c r="J33">
        <v>100012265</v>
      </c>
      <c r="K33" t="str">
        <f>MID(H33,16,30)</f>
        <v>rot gl.</v>
      </c>
    </row>
    <row r="34" spans="1:11" x14ac:dyDescent="0.4">
      <c r="A34" t="s">
        <v>10</v>
      </c>
      <c r="B34">
        <v>101046303</v>
      </c>
      <c r="C34" t="s">
        <v>78</v>
      </c>
      <c r="D34">
        <v>73949916</v>
      </c>
      <c r="F34" t="s">
        <v>11</v>
      </c>
      <c r="G34">
        <v>133</v>
      </c>
      <c r="H34" t="s">
        <v>79</v>
      </c>
      <c r="I34">
        <v>1002608090</v>
      </c>
      <c r="J34">
        <v>100012265</v>
      </c>
      <c r="K34" t="str">
        <f>MID(H34,16,30)</f>
        <v>schwarz  gl.</v>
      </c>
    </row>
    <row r="35" spans="1:11" x14ac:dyDescent="0.4">
      <c r="A35" t="s">
        <v>10</v>
      </c>
      <c r="B35">
        <v>101046303</v>
      </c>
      <c r="C35" t="s">
        <v>80</v>
      </c>
      <c r="D35">
        <v>73949909</v>
      </c>
      <c r="F35" t="s">
        <v>11</v>
      </c>
      <c r="G35">
        <v>134</v>
      </c>
      <c r="H35" t="s">
        <v>81</v>
      </c>
      <c r="I35">
        <v>1002608090</v>
      </c>
      <c r="J35">
        <v>100012265</v>
      </c>
      <c r="K35" t="str">
        <f>MID(H35,16,30)</f>
        <v>schwarz  gl.</v>
      </c>
    </row>
    <row r="36" spans="1:11" x14ac:dyDescent="0.4">
      <c r="A36" t="s">
        <v>10</v>
      </c>
      <c r="B36">
        <v>101046303</v>
      </c>
      <c r="C36" t="s">
        <v>13</v>
      </c>
      <c r="D36">
        <v>73949671</v>
      </c>
      <c r="F36" t="s">
        <v>11</v>
      </c>
      <c r="G36">
        <v>135</v>
      </c>
      <c r="H36" t="s">
        <v>14</v>
      </c>
      <c r="I36">
        <v>1002608090</v>
      </c>
      <c r="J36">
        <v>100012265</v>
      </c>
      <c r="K36" t="str">
        <f>MID(H36,16,30)</f>
        <v>schwarz gl.</v>
      </c>
    </row>
    <row r="37" spans="1:11" x14ac:dyDescent="0.4">
      <c r="A37" t="s">
        <v>10</v>
      </c>
      <c r="B37">
        <v>101046303</v>
      </c>
      <c r="C37" t="s">
        <v>15</v>
      </c>
      <c r="D37">
        <v>73949664</v>
      </c>
      <c r="F37" t="s">
        <v>11</v>
      </c>
      <c r="G37">
        <v>136</v>
      </c>
      <c r="H37" t="s">
        <v>16</v>
      </c>
      <c r="I37">
        <v>1002608090</v>
      </c>
      <c r="J37">
        <v>683</v>
      </c>
      <c r="K37" t="str">
        <f>MID(H37,16,30)</f>
        <v>schwarz matt</v>
      </c>
    </row>
    <row r="38" spans="1:11" x14ac:dyDescent="0.4">
      <c r="A38" t="s">
        <v>10</v>
      </c>
      <c r="B38">
        <v>101046303</v>
      </c>
      <c r="C38" t="s">
        <v>84</v>
      </c>
      <c r="D38">
        <v>73949886</v>
      </c>
      <c r="F38" t="s">
        <v>11</v>
      </c>
      <c r="G38">
        <v>137</v>
      </c>
      <c r="H38" t="s">
        <v>85</v>
      </c>
      <c r="I38">
        <v>1002608090</v>
      </c>
      <c r="J38">
        <v>100012265</v>
      </c>
      <c r="K38" t="str">
        <f>MID(H38,16,30)</f>
        <v>schwarz met.</v>
      </c>
    </row>
    <row r="39" spans="1:11" x14ac:dyDescent="0.4">
      <c r="A39" t="s">
        <v>10</v>
      </c>
      <c r="B39">
        <v>101046303</v>
      </c>
      <c r="C39" t="s">
        <v>86</v>
      </c>
      <c r="D39">
        <v>73949879</v>
      </c>
      <c r="F39" t="s">
        <v>11</v>
      </c>
      <c r="G39">
        <v>138</v>
      </c>
      <c r="H39" t="s">
        <v>87</v>
      </c>
      <c r="I39">
        <v>1002608090</v>
      </c>
      <c r="J39">
        <v>100012265</v>
      </c>
      <c r="K39" t="str">
        <f>MID(H39,16,30)</f>
        <v>schwarz met.</v>
      </c>
    </row>
    <row r="40" spans="1:11" x14ac:dyDescent="0.4">
      <c r="A40" t="s">
        <v>10</v>
      </c>
      <c r="B40">
        <v>101046303</v>
      </c>
      <c r="C40" t="s">
        <v>90</v>
      </c>
      <c r="D40">
        <v>73949855</v>
      </c>
      <c r="F40" t="s">
        <v>11</v>
      </c>
      <c r="G40">
        <v>139</v>
      </c>
      <c r="H40" t="s">
        <v>91</v>
      </c>
      <c r="I40">
        <v>1002608090</v>
      </c>
      <c r="J40">
        <v>100012265</v>
      </c>
      <c r="K40" t="str">
        <f>MID(H40,16,30)</f>
        <v>schwarz met.</v>
      </c>
    </row>
    <row r="41" spans="1:11" x14ac:dyDescent="0.4">
      <c r="A41" t="s">
        <v>10</v>
      </c>
      <c r="B41">
        <v>101046303</v>
      </c>
      <c r="C41" t="s">
        <v>92</v>
      </c>
      <c r="D41">
        <v>73950141</v>
      </c>
      <c r="F41" t="s">
        <v>11</v>
      </c>
      <c r="G41">
        <v>140</v>
      </c>
      <c r="H41" t="s">
        <v>93</v>
      </c>
      <c r="I41">
        <v>1002608090</v>
      </c>
      <c r="J41">
        <v>100012265</v>
      </c>
      <c r="K41" t="str">
        <f>MID(H41,16,30)</f>
        <v>schwarz met.</v>
      </c>
    </row>
    <row r="42" spans="1:11" x14ac:dyDescent="0.4">
      <c r="A42" t="s">
        <v>10</v>
      </c>
      <c r="B42">
        <v>101046303</v>
      </c>
      <c r="C42" t="s">
        <v>94</v>
      </c>
      <c r="D42">
        <v>73950134</v>
      </c>
      <c r="F42" t="s">
        <v>11</v>
      </c>
      <c r="G42">
        <v>141</v>
      </c>
      <c r="H42" t="s">
        <v>95</v>
      </c>
      <c r="I42">
        <v>1002608090</v>
      </c>
      <c r="J42">
        <v>100012265</v>
      </c>
      <c r="K42" t="str">
        <f>MID(H42,16,30)</f>
        <v>schwarz met.</v>
      </c>
    </row>
    <row r="43" spans="1:11" x14ac:dyDescent="0.4">
      <c r="A43" t="s">
        <v>10</v>
      </c>
      <c r="B43">
        <v>101046303</v>
      </c>
      <c r="C43" t="s">
        <v>96</v>
      </c>
      <c r="D43">
        <v>73950127</v>
      </c>
      <c r="F43" t="s">
        <v>11</v>
      </c>
      <c r="G43">
        <v>142</v>
      </c>
      <c r="H43" t="s">
        <v>97</v>
      </c>
      <c r="I43">
        <v>1002608090</v>
      </c>
      <c r="J43">
        <v>100012265</v>
      </c>
      <c r="K43" t="str">
        <f>MID(H43,16,30)</f>
        <v>schwarz met.</v>
      </c>
    </row>
    <row r="44" spans="1:11" x14ac:dyDescent="0.4">
      <c r="A44" t="s">
        <v>10</v>
      </c>
      <c r="B44">
        <v>101046303</v>
      </c>
      <c r="C44" t="s">
        <v>150</v>
      </c>
      <c r="D44">
        <v>73950158</v>
      </c>
      <c r="F44" t="s">
        <v>11</v>
      </c>
      <c r="G44">
        <v>143</v>
      </c>
      <c r="H44" t="s">
        <v>151</v>
      </c>
      <c r="I44">
        <v>1002608090</v>
      </c>
      <c r="J44">
        <v>100012265</v>
      </c>
      <c r="K44" t="str">
        <f>MID(H44,16,30)</f>
        <v>schwarz met.</v>
      </c>
    </row>
    <row r="45" spans="1:11" x14ac:dyDescent="0.4">
      <c r="A45" t="s">
        <v>10</v>
      </c>
      <c r="B45">
        <v>101046303</v>
      </c>
      <c r="C45" t="s">
        <v>110</v>
      </c>
      <c r="D45">
        <v>73950059</v>
      </c>
      <c r="F45" t="s">
        <v>11</v>
      </c>
      <c r="G45">
        <v>144</v>
      </c>
      <c r="H45" t="s">
        <v>111</v>
      </c>
      <c r="I45">
        <v>1002608090</v>
      </c>
      <c r="J45">
        <v>100012265</v>
      </c>
      <c r="K45" t="str">
        <f>MID(H45,16,30)</f>
        <v>silber met.</v>
      </c>
    </row>
    <row r="46" spans="1:11" x14ac:dyDescent="0.4">
      <c r="A46" t="s">
        <v>10</v>
      </c>
      <c r="B46">
        <v>101046303</v>
      </c>
      <c r="C46" t="s">
        <v>114</v>
      </c>
      <c r="D46">
        <v>73950035</v>
      </c>
      <c r="F46" t="s">
        <v>11</v>
      </c>
      <c r="G46">
        <v>145</v>
      </c>
      <c r="H46" t="s">
        <v>115</v>
      </c>
      <c r="I46">
        <v>1002608090</v>
      </c>
      <c r="J46">
        <v>100012265</v>
      </c>
      <c r="K46" t="str">
        <f>MID(H46,16,30)</f>
        <v>silber met.</v>
      </c>
    </row>
    <row r="47" spans="1:11" x14ac:dyDescent="0.4">
      <c r="A47" t="s">
        <v>10</v>
      </c>
      <c r="B47">
        <v>101046303</v>
      </c>
      <c r="C47" t="s">
        <v>116</v>
      </c>
      <c r="D47">
        <v>73950028</v>
      </c>
      <c r="F47" t="s">
        <v>11</v>
      </c>
      <c r="G47">
        <v>146</v>
      </c>
      <c r="H47" t="s">
        <v>117</v>
      </c>
      <c r="I47">
        <v>1002608090</v>
      </c>
      <c r="J47">
        <v>100012265</v>
      </c>
      <c r="K47" t="str">
        <f>MID(H47,16,30)</f>
        <v>silber met.</v>
      </c>
    </row>
    <row r="48" spans="1:11" x14ac:dyDescent="0.4">
      <c r="A48" t="s">
        <v>10</v>
      </c>
      <c r="B48">
        <v>101046303</v>
      </c>
      <c r="C48" t="s">
        <v>118</v>
      </c>
      <c r="D48">
        <v>73950011</v>
      </c>
      <c r="F48" t="s">
        <v>11</v>
      </c>
      <c r="G48">
        <v>147</v>
      </c>
      <c r="H48" t="s">
        <v>119</v>
      </c>
      <c r="I48">
        <v>1002608090</v>
      </c>
      <c r="J48">
        <v>100012265</v>
      </c>
      <c r="K48" t="str">
        <f>MID(H48,16,30)</f>
        <v>silber met.</v>
      </c>
    </row>
    <row r="49" spans="1:11" x14ac:dyDescent="0.4">
      <c r="A49" t="s">
        <v>10</v>
      </c>
      <c r="B49">
        <v>101046303</v>
      </c>
      <c r="C49" t="s">
        <v>120</v>
      </c>
      <c r="D49">
        <v>73950004</v>
      </c>
      <c r="F49" t="s">
        <v>11</v>
      </c>
      <c r="G49">
        <v>148</v>
      </c>
      <c r="H49" t="s">
        <v>121</v>
      </c>
      <c r="I49">
        <v>1002608090</v>
      </c>
      <c r="J49">
        <v>100012265</v>
      </c>
      <c r="K49" t="str">
        <f>MID(H49,16,30)</f>
        <v>silber met.</v>
      </c>
    </row>
    <row r="50" spans="1:11" x14ac:dyDescent="0.4">
      <c r="A50" t="s">
        <v>10</v>
      </c>
      <c r="B50">
        <v>101046303</v>
      </c>
      <c r="C50" t="s">
        <v>122</v>
      </c>
      <c r="D50">
        <v>73950295</v>
      </c>
      <c r="F50" t="s">
        <v>11</v>
      </c>
      <c r="G50">
        <v>149</v>
      </c>
      <c r="H50" t="s">
        <v>123</v>
      </c>
      <c r="I50">
        <v>1002608090</v>
      </c>
      <c r="J50">
        <v>100012265</v>
      </c>
      <c r="K50" t="str">
        <f>MID(H50,16,30)</f>
        <v>silber met.</v>
      </c>
    </row>
    <row r="51" spans="1:11" x14ac:dyDescent="0.4">
      <c r="A51" t="s">
        <v>10</v>
      </c>
      <c r="B51">
        <v>101046303</v>
      </c>
      <c r="C51" t="s">
        <v>124</v>
      </c>
      <c r="D51">
        <v>73950288</v>
      </c>
      <c r="F51" t="s">
        <v>11</v>
      </c>
      <c r="G51">
        <v>150</v>
      </c>
      <c r="H51" t="s">
        <v>125</v>
      </c>
      <c r="I51">
        <v>1002608090</v>
      </c>
      <c r="J51">
        <v>100012265</v>
      </c>
      <c r="K51" t="str">
        <f>MID(H51,16,30)</f>
        <v>silber met.</v>
      </c>
    </row>
    <row r="52" spans="1:11" x14ac:dyDescent="0.4">
      <c r="A52" t="s">
        <v>10</v>
      </c>
      <c r="B52">
        <v>101046303</v>
      </c>
      <c r="C52" t="s">
        <v>126</v>
      </c>
      <c r="D52">
        <v>73950271</v>
      </c>
      <c r="F52" t="s">
        <v>11</v>
      </c>
      <c r="G52">
        <v>151</v>
      </c>
      <c r="H52" t="s">
        <v>127</v>
      </c>
      <c r="I52">
        <v>1002608090</v>
      </c>
      <c r="J52">
        <v>100012265</v>
      </c>
      <c r="K52" t="str">
        <f>MID(H52,16,30)</f>
        <v>silber met.</v>
      </c>
    </row>
    <row r="53" spans="1:11" x14ac:dyDescent="0.4">
      <c r="A53" t="s">
        <v>10</v>
      </c>
      <c r="B53">
        <v>101046303</v>
      </c>
      <c r="C53" t="s">
        <v>128</v>
      </c>
      <c r="D53">
        <v>73950264</v>
      </c>
      <c r="F53" t="s">
        <v>11</v>
      </c>
      <c r="G53">
        <v>152</v>
      </c>
      <c r="H53" t="s">
        <v>129</v>
      </c>
      <c r="I53">
        <v>1002608090</v>
      </c>
      <c r="J53">
        <v>100012265</v>
      </c>
      <c r="K53" t="str">
        <f>MID(H53,16,30)</f>
        <v>silber met.</v>
      </c>
    </row>
    <row r="54" spans="1:11" x14ac:dyDescent="0.4">
      <c r="A54" t="s">
        <v>10</v>
      </c>
      <c r="B54">
        <v>101046303</v>
      </c>
      <c r="C54" t="s">
        <v>130</v>
      </c>
      <c r="D54">
        <v>73950257</v>
      </c>
      <c r="F54" t="s">
        <v>11</v>
      </c>
      <c r="G54">
        <v>153</v>
      </c>
      <c r="H54" t="s">
        <v>131</v>
      </c>
      <c r="I54">
        <v>1002608090</v>
      </c>
      <c r="J54">
        <v>100012265</v>
      </c>
      <c r="K54" t="str">
        <f>MID(H54,16,30)</f>
        <v>silber met.</v>
      </c>
    </row>
    <row r="55" spans="1:11" x14ac:dyDescent="0.4">
      <c r="A55" t="s">
        <v>10</v>
      </c>
      <c r="B55">
        <v>101046303</v>
      </c>
      <c r="C55" t="s">
        <v>134</v>
      </c>
      <c r="D55">
        <v>73950233</v>
      </c>
      <c r="F55" t="s">
        <v>11</v>
      </c>
      <c r="G55">
        <v>154</v>
      </c>
      <c r="H55" t="s">
        <v>135</v>
      </c>
      <c r="I55">
        <v>1002608090</v>
      </c>
      <c r="J55">
        <v>100012265</v>
      </c>
      <c r="K55" t="str">
        <f>MID(H55,16,30)</f>
        <v>silber met.</v>
      </c>
    </row>
    <row r="56" spans="1:11" x14ac:dyDescent="0.4">
      <c r="A56" t="s">
        <v>10</v>
      </c>
      <c r="B56">
        <v>101046303</v>
      </c>
      <c r="C56" t="s">
        <v>44</v>
      </c>
      <c r="D56">
        <v>73949787</v>
      </c>
      <c r="F56" t="s">
        <v>11</v>
      </c>
      <c r="G56">
        <v>155</v>
      </c>
      <c r="H56" t="s">
        <v>45</v>
      </c>
      <c r="I56">
        <v>1002608090</v>
      </c>
      <c r="J56">
        <v>100012265</v>
      </c>
      <c r="K56" t="str">
        <f>MID(H56,16,30)</f>
        <v>weiß  gl.</v>
      </c>
    </row>
    <row r="57" spans="1:11" x14ac:dyDescent="0.4">
      <c r="A57" t="s">
        <v>10</v>
      </c>
      <c r="B57">
        <v>101046303</v>
      </c>
      <c r="C57" t="s">
        <v>46</v>
      </c>
      <c r="D57">
        <v>73949770</v>
      </c>
      <c r="F57" t="s">
        <v>11</v>
      </c>
      <c r="G57">
        <v>156</v>
      </c>
      <c r="H57" t="s">
        <v>47</v>
      </c>
      <c r="I57">
        <v>1002608090</v>
      </c>
      <c r="J57">
        <v>100012265</v>
      </c>
      <c r="K57" t="str">
        <f>MID(H57,16,30)</f>
        <v>weiß  gl.</v>
      </c>
    </row>
    <row r="58" spans="1:11" x14ac:dyDescent="0.4">
      <c r="A58" t="s">
        <v>10</v>
      </c>
      <c r="B58">
        <v>101046303</v>
      </c>
      <c r="C58" t="s">
        <v>48</v>
      </c>
      <c r="D58">
        <v>73949763</v>
      </c>
      <c r="F58" t="s">
        <v>11</v>
      </c>
      <c r="G58">
        <v>157</v>
      </c>
      <c r="H58" t="s">
        <v>49</v>
      </c>
      <c r="I58">
        <v>1002608090</v>
      </c>
      <c r="J58">
        <v>100012265</v>
      </c>
      <c r="K58" t="str">
        <f>MID(H58,16,30)</f>
        <v>weiß  gl.</v>
      </c>
    </row>
    <row r="59" spans="1:11" x14ac:dyDescent="0.4">
      <c r="A59" t="s">
        <v>10</v>
      </c>
      <c r="B59">
        <v>101046303</v>
      </c>
      <c r="C59" t="s">
        <v>50</v>
      </c>
      <c r="D59">
        <v>73949756</v>
      </c>
      <c r="F59" t="s">
        <v>11</v>
      </c>
      <c r="G59">
        <v>158</v>
      </c>
      <c r="H59" t="s">
        <v>51</v>
      </c>
      <c r="I59">
        <v>1002608090</v>
      </c>
      <c r="J59">
        <v>100012265</v>
      </c>
      <c r="K59" t="str">
        <f>MID(H59,16,30)</f>
        <v>weiß  gl.</v>
      </c>
    </row>
    <row r="60" spans="1:11" x14ac:dyDescent="0.4">
      <c r="A60" t="s">
        <v>10</v>
      </c>
      <c r="B60">
        <v>101046303</v>
      </c>
      <c r="C60" t="s">
        <v>52</v>
      </c>
      <c r="D60">
        <v>73949749</v>
      </c>
      <c r="F60" t="s">
        <v>11</v>
      </c>
      <c r="G60">
        <v>159</v>
      </c>
      <c r="H60" t="s">
        <v>53</v>
      </c>
      <c r="I60">
        <v>1002608090</v>
      </c>
      <c r="J60">
        <v>100012265</v>
      </c>
      <c r="K60" t="str">
        <f>MID(H60,16,30)</f>
        <v>weiß  gl.</v>
      </c>
    </row>
    <row r="61" spans="1:11" x14ac:dyDescent="0.4">
      <c r="A61" t="s">
        <v>10</v>
      </c>
      <c r="B61">
        <v>101046303</v>
      </c>
      <c r="C61" t="s">
        <v>54</v>
      </c>
      <c r="D61">
        <v>73949732</v>
      </c>
      <c r="F61" t="s">
        <v>11</v>
      </c>
      <c r="G61">
        <v>160</v>
      </c>
      <c r="H61" t="s">
        <v>55</v>
      </c>
      <c r="I61">
        <v>1002608090</v>
      </c>
      <c r="J61">
        <v>100012265</v>
      </c>
      <c r="K61" t="str">
        <f>MID(H61,16,30)</f>
        <v>weiß  gl.</v>
      </c>
    </row>
    <row r="62" spans="1:11" x14ac:dyDescent="0.4">
      <c r="A62" t="s">
        <v>10</v>
      </c>
      <c r="B62">
        <v>101046303</v>
      </c>
      <c r="C62" t="s">
        <v>56</v>
      </c>
      <c r="D62">
        <v>73949725</v>
      </c>
      <c r="F62" t="s">
        <v>11</v>
      </c>
      <c r="G62">
        <v>161</v>
      </c>
      <c r="H62" t="s">
        <v>57</v>
      </c>
      <c r="I62">
        <v>1002608090</v>
      </c>
      <c r="J62">
        <v>100012265</v>
      </c>
      <c r="K62" t="str">
        <f>MID(H62,16,30)</f>
        <v>weiß  gl.</v>
      </c>
    </row>
    <row r="63" spans="1:11" x14ac:dyDescent="0.4">
      <c r="A63" t="s">
        <v>10</v>
      </c>
      <c r="B63">
        <v>101046303</v>
      </c>
      <c r="C63" t="s">
        <v>58</v>
      </c>
      <c r="D63">
        <v>73949718</v>
      </c>
      <c r="F63" t="s">
        <v>11</v>
      </c>
      <c r="G63">
        <v>162</v>
      </c>
      <c r="H63" t="s">
        <v>59</v>
      </c>
      <c r="I63">
        <v>1002608090</v>
      </c>
      <c r="J63">
        <v>100012265</v>
      </c>
      <c r="K63" t="str">
        <f>MID(H63,16,30)</f>
        <v>weiß  gl.</v>
      </c>
    </row>
    <row r="64" spans="1:11" x14ac:dyDescent="0.4">
      <c r="A64" t="s">
        <v>10</v>
      </c>
      <c r="B64">
        <v>101046303</v>
      </c>
      <c r="C64" t="s">
        <v>60</v>
      </c>
      <c r="D64">
        <v>73949701</v>
      </c>
      <c r="F64" t="s">
        <v>11</v>
      </c>
      <c r="G64">
        <v>163</v>
      </c>
      <c r="H64" t="s">
        <v>61</v>
      </c>
      <c r="I64">
        <v>1002608090</v>
      </c>
      <c r="J64">
        <v>100012265</v>
      </c>
      <c r="K64" t="str">
        <f>MID(H64,16,30)</f>
        <v>weiß  gl.</v>
      </c>
    </row>
    <row r="65" spans="1:11" x14ac:dyDescent="0.4">
      <c r="A65" t="s">
        <v>10</v>
      </c>
      <c r="B65">
        <v>101046303</v>
      </c>
      <c r="C65" t="s">
        <v>62</v>
      </c>
      <c r="D65">
        <v>73949992</v>
      </c>
      <c r="F65" t="s">
        <v>11</v>
      </c>
      <c r="G65">
        <v>164</v>
      </c>
      <c r="H65" t="s">
        <v>63</v>
      </c>
      <c r="I65">
        <v>1002608090</v>
      </c>
      <c r="J65">
        <v>100012265</v>
      </c>
      <c r="K65" t="str">
        <f>MID(H65,16,30)</f>
        <v>weiß  gl.</v>
      </c>
    </row>
    <row r="66" spans="1:11" x14ac:dyDescent="0.4">
      <c r="A66" t="s">
        <v>10</v>
      </c>
      <c r="B66">
        <v>101046303</v>
      </c>
      <c r="C66" t="s">
        <v>64</v>
      </c>
      <c r="D66">
        <v>73949985</v>
      </c>
      <c r="F66" t="s">
        <v>11</v>
      </c>
      <c r="G66">
        <v>165</v>
      </c>
      <c r="H66" t="s">
        <v>65</v>
      </c>
      <c r="I66">
        <v>1002608090</v>
      </c>
      <c r="J66">
        <v>100012265</v>
      </c>
      <c r="K66" t="str">
        <f>MID(H66,16,30)</f>
        <v>weiß  gl.</v>
      </c>
    </row>
    <row r="67" spans="1:11" x14ac:dyDescent="0.4">
      <c r="A67" t="s">
        <v>10</v>
      </c>
      <c r="B67">
        <v>101046303</v>
      </c>
      <c r="C67" t="s">
        <v>66</v>
      </c>
      <c r="D67">
        <v>73949978</v>
      </c>
      <c r="F67" t="s">
        <v>11</v>
      </c>
      <c r="G67">
        <v>166</v>
      </c>
      <c r="H67" t="s">
        <v>67</v>
      </c>
      <c r="I67">
        <v>1002608090</v>
      </c>
      <c r="J67">
        <v>100012265</v>
      </c>
      <c r="K67" t="str">
        <f>MID(H67,16,30)</f>
        <v>weiß  gl.</v>
      </c>
    </row>
    <row r="68" spans="1:11" x14ac:dyDescent="0.4">
      <c r="A68" t="s">
        <v>10</v>
      </c>
      <c r="B68">
        <v>101046303</v>
      </c>
      <c r="C68" t="s">
        <v>68</v>
      </c>
      <c r="D68">
        <v>73949961</v>
      </c>
      <c r="F68" t="s">
        <v>11</v>
      </c>
      <c r="G68">
        <v>167</v>
      </c>
      <c r="H68" t="s">
        <v>69</v>
      </c>
      <c r="I68">
        <v>1002608090</v>
      </c>
      <c r="J68">
        <v>100012265</v>
      </c>
      <c r="K68" t="str">
        <f>MID(H68,16,30)</f>
        <v>weiß  gl.</v>
      </c>
    </row>
    <row r="69" spans="1:11" x14ac:dyDescent="0.4">
      <c r="A69" t="s">
        <v>10</v>
      </c>
      <c r="B69">
        <v>101046303</v>
      </c>
      <c r="C69" t="s">
        <v>70</v>
      </c>
      <c r="D69">
        <v>73949954</v>
      </c>
      <c r="F69" t="s">
        <v>11</v>
      </c>
      <c r="G69">
        <v>168</v>
      </c>
      <c r="H69" t="s">
        <v>71</v>
      </c>
      <c r="I69">
        <v>1002608090</v>
      </c>
      <c r="J69">
        <v>100012265</v>
      </c>
      <c r="K69" t="str">
        <f>MID(H69,16,30)</f>
        <v>weiß  gl.</v>
      </c>
    </row>
    <row r="70" spans="1:11" x14ac:dyDescent="0.4">
      <c r="A70" t="s">
        <v>10</v>
      </c>
      <c r="B70">
        <v>101046303</v>
      </c>
      <c r="C70" t="s">
        <v>72</v>
      </c>
      <c r="D70">
        <v>73949947</v>
      </c>
      <c r="F70" t="s">
        <v>11</v>
      </c>
      <c r="G70">
        <v>169</v>
      </c>
      <c r="H70" t="s">
        <v>73</v>
      </c>
      <c r="I70">
        <v>1002608090</v>
      </c>
      <c r="J70">
        <v>100012265</v>
      </c>
      <c r="K70" t="str">
        <f>MID(H70,16,30)</f>
        <v>weiß  gl.</v>
      </c>
    </row>
    <row r="71" spans="1:11" x14ac:dyDescent="0.4">
      <c r="A71" t="s">
        <v>10</v>
      </c>
      <c r="B71">
        <v>101046303</v>
      </c>
      <c r="C71" t="s">
        <v>74</v>
      </c>
      <c r="D71">
        <v>73949930</v>
      </c>
      <c r="F71" t="s">
        <v>11</v>
      </c>
      <c r="G71">
        <v>170</v>
      </c>
      <c r="H71" t="s">
        <v>75</v>
      </c>
      <c r="I71">
        <v>1002608090</v>
      </c>
      <c r="J71">
        <v>100012265</v>
      </c>
      <c r="K71" t="str">
        <f>MID(H71,16,30)</f>
        <v>weiß  gl.</v>
      </c>
    </row>
    <row r="72" spans="1:11" x14ac:dyDescent="0.4">
      <c r="A72" t="s">
        <v>10</v>
      </c>
      <c r="B72">
        <v>101046303</v>
      </c>
      <c r="C72" t="s">
        <v>17</v>
      </c>
      <c r="D72">
        <v>73949657</v>
      </c>
      <c r="F72" t="s">
        <v>11</v>
      </c>
      <c r="G72">
        <v>171</v>
      </c>
      <c r="H72" t="s">
        <v>152</v>
      </c>
      <c r="I72">
        <v>1002608090</v>
      </c>
      <c r="J72">
        <v>100012265</v>
      </c>
      <c r="K72" t="str">
        <f>MID(H72,16,30)</f>
        <v>weiß gl.</v>
      </c>
    </row>
  </sheetData>
  <sortState xmlns:xlrd2="http://schemas.microsoft.com/office/spreadsheetml/2017/richdata2" ref="A2:K72">
    <sortCondition ref="K2:K72"/>
    <sortCondition ref="J2:J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Manuele Silipo</cp:lastModifiedBy>
  <dcterms:created xsi:type="dcterms:W3CDTF">2024-06-07T11:24:22Z</dcterms:created>
  <dcterms:modified xsi:type="dcterms:W3CDTF">2024-06-07T11:29:27Z</dcterms:modified>
</cp:coreProperties>
</file>